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<sst xmlns="http://schemas.openxmlformats.org/spreadsheetml/2006/main" count="127" uniqueCount="84">
  <si>
    <r>
      <rPr>
        <b/>
        <sz val="16"/>
        <rFont val="仿宋_GB2312"/>
        <charset val="134"/>
      </rPr>
      <t>2025年</t>
    </r>
    <r>
      <rPr>
        <b/>
        <sz val="15.5"/>
        <rFont val="仿宋_GB2312"/>
        <charset val="134"/>
      </rPr>
      <t>企业招用离校2年内未就业高校毕业生社会保险补贴</t>
    </r>
    <r>
      <rPr>
        <b/>
        <sz val="16"/>
        <rFont val="仿宋_GB2312"/>
        <charset val="134"/>
      </rPr>
      <t>人员统计表</t>
    </r>
  </si>
  <si>
    <t>序号</t>
  </si>
  <si>
    <t>企业</t>
  </si>
  <si>
    <t>姓名</t>
  </si>
  <si>
    <t>身份证号码</t>
  </si>
  <si>
    <t>毕业时间</t>
  </si>
  <si>
    <t>入职时间</t>
  </si>
  <si>
    <t>岗位</t>
  </si>
  <si>
    <t>补贴类别（单位缴纳部分）</t>
  </si>
  <si>
    <t>合计(元）</t>
  </si>
  <si>
    <t>养老保险（元）</t>
  </si>
  <si>
    <t>失业保险（元）</t>
  </si>
  <si>
    <t>工伤保险（元）</t>
  </si>
  <si>
    <t>医疗保险（元）</t>
  </si>
  <si>
    <t>贵州骐信实业有限公司</t>
  </si>
  <si>
    <t>黄映苍</t>
  </si>
  <si>
    <t>522725********3518</t>
  </si>
  <si>
    <t>中控</t>
  </si>
  <si>
    <t>石正其</t>
  </si>
  <si>
    <t>522725********3510</t>
  </si>
  <si>
    <t>操作工</t>
  </si>
  <si>
    <t>倪月民</t>
  </si>
  <si>
    <t>522725********1211</t>
  </si>
  <si>
    <t>杨锋</t>
  </si>
  <si>
    <t>522229********3437</t>
  </si>
  <si>
    <t>犹家雪</t>
  </si>
  <si>
    <t>522725********7123</t>
  </si>
  <si>
    <t>杜亭浇</t>
  </si>
  <si>
    <t>522323********0021</t>
  </si>
  <si>
    <t>文员</t>
  </si>
  <si>
    <t>梁坤鹏</t>
  </si>
  <si>
    <t>522725********4812</t>
  </si>
  <si>
    <t>代光琴</t>
  </si>
  <si>
    <t>522725********6627</t>
  </si>
  <si>
    <t>李涛</t>
  </si>
  <si>
    <t>522725********521X</t>
  </si>
  <si>
    <t>仓管员</t>
  </si>
  <si>
    <t>尚春静</t>
  </si>
  <si>
    <t>522725********5513</t>
  </si>
  <si>
    <t>安全员</t>
  </si>
  <si>
    <t>任善海</t>
  </si>
  <si>
    <t>522725********4315</t>
  </si>
  <si>
    <t>宋浪</t>
  </si>
  <si>
    <t>522725********3512</t>
  </si>
  <si>
    <t>尚客江</t>
  </si>
  <si>
    <t>522725********0612</t>
  </si>
  <si>
    <t>赵勇</t>
  </si>
  <si>
    <t>520203********433X</t>
  </si>
  <si>
    <t>司磅员</t>
  </si>
  <si>
    <t>令狐毅</t>
  </si>
  <si>
    <t>522122********1810</t>
  </si>
  <si>
    <t>采购专员</t>
  </si>
  <si>
    <t>赵忠琴</t>
  </si>
  <si>
    <t>522725********1627</t>
  </si>
  <si>
    <t>行政专员</t>
  </si>
  <si>
    <t>周德宇</t>
  </si>
  <si>
    <t>522725********6823</t>
  </si>
  <si>
    <t>张世莲</t>
  </si>
  <si>
    <t>522725********0020</t>
  </si>
  <si>
    <t>结算员</t>
  </si>
  <si>
    <t>陈传波</t>
  </si>
  <si>
    <t>522725********005X</t>
  </si>
  <si>
    <t>夏仕涛</t>
  </si>
  <si>
    <t>522725********0099</t>
  </si>
  <si>
    <t>王爽</t>
  </si>
  <si>
    <t>522725********3520</t>
  </si>
  <si>
    <t>杨家飞</t>
  </si>
  <si>
    <t>522126********6048</t>
  </si>
  <si>
    <t>李龙</t>
  </si>
  <si>
    <t>522725********0059</t>
  </si>
  <si>
    <t>潘蓉</t>
  </si>
  <si>
    <t>522622********5523</t>
  </si>
  <si>
    <t>叶胜凯</t>
  </si>
  <si>
    <t>330381********0117</t>
  </si>
  <si>
    <t>化验员</t>
  </si>
  <si>
    <t>丁怡淞</t>
  </si>
  <si>
    <t>522725********4337</t>
  </si>
  <si>
    <t>化验室</t>
  </si>
  <si>
    <t>周文雪</t>
  </si>
  <si>
    <t>522725********4322</t>
  </si>
  <si>
    <t>赵选强</t>
  </si>
  <si>
    <t>522121********4278</t>
  </si>
  <si>
    <t>仪表工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</si>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</sst>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9"/>
      <name val="宋体"/>
      <charset val="0"/>
    </font>
    <font>
      <sz val="10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.5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selection activeCell="O21" sqref="O21"/>
    </sheetView>
  </sheetViews>
  <sheetFormatPr defaultColWidth="9" defaultRowHeight="13.5"/>
  <cols>
    <col min="1" max="1" width="5.375" style="2" customWidth="1"/>
    <col min="2" max="2" width="13.25" style="2" customWidth="1"/>
    <col min="3" max="3" width="7" style="2" customWidth="1"/>
    <col min="4" max="4" width="17.375" style="2" customWidth="1"/>
    <col min="5" max="5" width="13.25" style="2" customWidth="1"/>
    <col min="6" max="6" width="10.625" style="2" customWidth="1"/>
    <col min="7" max="7" width="10.875" style="2" customWidth="1"/>
    <col min="8" max="8" width="8.875" style="2" customWidth="1"/>
    <col min="9" max="9" width="9.375" style="2" customWidth="1"/>
    <col min="10" max="10" width="9.125" style="2" customWidth="1"/>
    <col min="11" max="11" width="8.25" style="2" customWidth="1"/>
    <col min="12" max="12" width="11.75" style="2" customWidth="1"/>
    <col min="13" max="16384" width="9" style="2"/>
  </cols>
  <sheetData>
    <row r="1" ht="3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6"/>
      <c r="J2" s="6"/>
      <c r="K2" s="6"/>
      <c r="L2" s="20" t="s">
        <v>9</v>
      </c>
    </row>
    <row r="3" ht="35" customHeight="1" spans="1:12">
      <c r="A3" s="4"/>
      <c r="B3" s="4"/>
      <c r="C3" s="4"/>
      <c r="D3" s="4"/>
      <c r="E3" s="4"/>
      <c r="F3" s="5"/>
      <c r="G3" s="4"/>
      <c r="H3" s="7" t="s">
        <v>10</v>
      </c>
      <c r="I3" s="7" t="s">
        <v>11</v>
      </c>
      <c r="J3" s="7" t="s">
        <v>12</v>
      </c>
      <c r="K3" s="7" t="s">
        <v>13</v>
      </c>
      <c r="L3" s="20"/>
    </row>
    <row r="4" s="1" customFormat="1" ht="35" customHeight="1" spans="1:12">
      <c r="A4" s="8">
        <v>1</v>
      </c>
      <c r="B4" s="9" t="s">
        <v>14</v>
      </c>
      <c r="C4" s="10" t="s">
        <v>15</v>
      </c>
      <c r="D4" s="11" t="s">
        <v>16</v>
      </c>
      <c r="E4" s="12">
        <v>45461</v>
      </c>
      <c r="F4" s="13">
        <v>45507</v>
      </c>
      <c r="G4" s="10" t="s">
        <v>17</v>
      </c>
      <c r="H4" s="14">
        <v>7097.71</v>
      </c>
      <c r="I4" s="21">
        <v>310.49</v>
      </c>
      <c r="J4" s="21">
        <v>953.51</v>
      </c>
      <c r="K4" s="21">
        <v>3014.73</v>
      </c>
      <c r="L4" s="22">
        <v>11376.44</v>
      </c>
    </row>
    <row r="5" s="1" customFormat="1" ht="35" customHeight="1" spans="1:12">
      <c r="A5" s="8">
        <v>2</v>
      </c>
      <c r="B5" s="9" t="s">
        <v>14</v>
      </c>
      <c r="C5" s="10" t="s">
        <v>18</v>
      </c>
      <c r="D5" s="11" t="s">
        <v>19</v>
      </c>
      <c r="E5" s="12">
        <v>45474</v>
      </c>
      <c r="F5" s="13">
        <v>45545</v>
      </c>
      <c r="G5" s="10" t="s">
        <v>20</v>
      </c>
      <c r="H5" s="14">
        <v>6399.57</v>
      </c>
      <c r="I5" s="21">
        <v>279.95</v>
      </c>
      <c r="J5" s="21">
        <v>857.52</v>
      </c>
      <c r="K5" s="21">
        <v>2679.76</v>
      </c>
      <c r="L5" s="22">
        <v>10216.8</v>
      </c>
    </row>
    <row r="6" s="1" customFormat="1" ht="35" customHeight="1" spans="1:12">
      <c r="A6" s="8">
        <v>3</v>
      </c>
      <c r="B6" s="9" t="s">
        <v>14</v>
      </c>
      <c r="C6" s="10" t="s">
        <v>21</v>
      </c>
      <c r="D6" s="11" t="s">
        <v>22</v>
      </c>
      <c r="E6" s="12">
        <v>45474</v>
      </c>
      <c r="F6" s="13">
        <v>45545</v>
      </c>
      <c r="G6" s="10" t="s">
        <v>20</v>
      </c>
      <c r="H6" s="14">
        <v>6399.57</v>
      </c>
      <c r="I6" s="21">
        <v>279.95</v>
      </c>
      <c r="J6" s="21">
        <v>857.52</v>
      </c>
      <c r="K6" s="21">
        <v>2679.76</v>
      </c>
      <c r="L6" s="22">
        <v>10216.8</v>
      </c>
    </row>
    <row r="7" s="1" customFormat="1" ht="35" customHeight="1" spans="1:12">
      <c r="A7" s="8">
        <v>4</v>
      </c>
      <c r="B7" s="9" t="s">
        <v>14</v>
      </c>
      <c r="C7" s="10" t="s">
        <v>23</v>
      </c>
      <c r="D7" s="11" t="s">
        <v>24</v>
      </c>
      <c r="E7" s="12">
        <v>45474</v>
      </c>
      <c r="F7" s="13">
        <v>45613</v>
      </c>
      <c r="G7" s="10" t="s">
        <v>20</v>
      </c>
      <c r="H7" s="14">
        <v>4886.94</v>
      </c>
      <c r="I7" s="21">
        <v>213.78</v>
      </c>
      <c r="J7" s="21">
        <v>649.54</v>
      </c>
      <c r="K7" s="21">
        <v>2009.82</v>
      </c>
      <c r="L7" s="22">
        <v>7760.08</v>
      </c>
    </row>
    <row r="8" s="1" customFormat="1" ht="35" customHeight="1" spans="1:12">
      <c r="A8" s="8">
        <v>5</v>
      </c>
      <c r="B8" s="9" t="s">
        <v>14</v>
      </c>
      <c r="C8" s="10" t="s">
        <v>25</v>
      </c>
      <c r="D8" s="11" t="s">
        <v>26</v>
      </c>
      <c r="E8" s="12">
        <v>45474</v>
      </c>
      <c r="F8" s="13">
        <v>45449</v>
      </c>
      <c r="G8" s="10" t="s">
        <v>17</v>
      </c>
      <c r="H8" s="14">
        <v>6865.01</v>
      </c>
      <c r="I8" s="21">
        <v>300.31</v>
      </c>
      <c r="J8" s="21">
        <v>943.91</v>
      </c>
      <c r="K8" s="21">
        <v>3014.73</v>
      </c>
      <c r="L8" s="22">
        <v>11123.96</v>
      </c>
    </row>
    <row r="9" s="1" customFormat="1" ht="35" customHeight="1" spans="1:12">
      <c r="A9" s="8">
        <v>6</v>
      </c>
      <c r="B9" s="9" t="s">
        <v>14</v>
      </c>
      <c r="C9" s="10" t="s">
        <v>27</v>
      </c>
      <c r="D9" s="11" t="s">
        <v>28</v>
      </c>
      <c r="E9" s="12">
        <v>45463</v>
      </c>
      <c r="F9" s="13">
        <v>45449</v>
      </c>
      <c r="G9" s="10" t="s">
        <v>29</v>
      </c>
      <c r="H9" s="14">
        <v>6865.01</v>
      </c>
      <c r="I9" s="21">
        <v>300.31</v>
      </c>
      <c r="J9" s="21">
        <v>943.91</v>
      </c>
      <c r="K9" s="21">
        <v>3014.73</v>
      </c>
      <c r="L9" s="22">
        <v>11123.96</v>
      </c>
    </row>
    <row r="10" s="2" customFormat="1" ht="32" customHeight="1" spans="1:12">
      <c r="A10" s="8">
        <v>7</v>
      </c>
      <c r="B10" s="9" t="s">
        <v>14</v>
      </c>
      <c r="C10" s="10" t="s">
        <v>30</v>
      </c>
      <c r="D10" s="11" t="s">
        <v>31</v>
      </c>
      <c r="E10" s="12">
        <v>45474</v>
      </c>
      <c r="F10" s="13">
        <v>45480</v>
      </c>
      <c r="G10" s="10" t="s">
        <v>20</v>
      </c>
      <c r="H10" s="14">
        <v>6981.36</v>
      </c>
      <c r="I10" s="21">
        <v>305.4</v>
      </c>
      <c r="J10" s="21">
        <v>959.91</v>
      </c>
      <c r="K10" s="21">
        <v>3014.73</v>
      </c>
      <c r="L10" s="22">
        <v>11261.4</v>
      </c>
    </row>
    <row r="11" s="2" customFormat="1" ht="32" customHeight="1" spans="1:12">
      <c r="A11" s="8">
        <v>8</v>
      </c>
      <c r="B11" s="9" t="s">
        <v>14</v>
      </c>
      <c r="C11" s="10" t="s">
        <v>32</v>
      </c>
      <c r="D11" s="11" t="s">
        <v>33</v>
      </c>
      <c r="E11" s="12">
        <v>45455</v>
      </c>
      <c r="F11" s="13">
        <v>45597</v>
      </c>
      <c r="G11" s="10" t="s">
        <v>29</v>
      </c>
      <c r="H11" s="14">
        <v>4886.94</v>
      </c>
      <c r="I11" s="21">
        <v>213.78</v>
      </c>
      <c r="J11" s="21">
        <v>649.54</v>
      </c>
      <c r="K11" s="21">
        <v>2009.82</v>
      </c>
      <c r="L11" s="22">
        <v>7760.08</v>
      </c>
    </row>
    <row r="12" s="2" customFormat="1" ht="32" customHeight="1" spans="1:12">
      <c r="A12" s="8">
        <v>9</v>
      </c>
      <c r="B12" s="9" t="s">
        <v>14</v>
      </c>
      <c r="C12" s="10" t="s">
        <v>34</v>
      </c>
      <c r="D12" s="11" t="s">
        <v>35</v>
      </c>
      <c r="E12" s="12">
        <v>45474</v>
      </c>
      <c r="F12" s="13">
        <v>45706</v>
      </c>
      <c r="G12" s="10" t="s">
        <v>36</v>
      </c>
      <c r="H12" s="14">
        <v>2443.47</v>
      </c>
      <c r="I12" s="21">
        <v>106.89</v>
      </c>
      <c r="J12" s="21">
        <v>313.57</v>
      </c>
      <c r="K12" s="21">
        <v>1004.91</v>
      </c>
      <c r="L12" s="22">
        <v>3868.84</v>
      </c>
    </row>
    <row r="13" s="2" customFormat="1" ht="32" customHeight="1" spans="1:12">
      <c r="A13" s="8">
        <v>10</v>
      </c>
      <c r="B13" s="9" t="s">
        <v>14</v>
      </c>
      <c r="C13" s="10" t="s">
        <v>37</v>
      </c>
      <c r="D13" s="10" t="s">
        <v>38</v>
      </c>
      <c r="E13" s="12">
        <v>45463</v>
      </c>
      <c r="F13" s="13">
        <v>45481</v>
      </c>
      <c r="G13" s="10" t="s">
        <v>39</v>
      </c>
      <c r="H13" s="14">
        <v>6981.36</v>
      </c>
      <c r="I13" s="21">
        <v>305.4</v>
      </c>
      <c r="J13" s="21">
        <v>959.91</v>
      </c>
      <c r="K13" s="21">
        <v>3014.73</v>
      </c>
      <c r="L13" s="22">
        <v>11261.4</v>
      </c>
    </row>
    <row r="14" s="2" customFormat="1" ht="32" customHeight="1" spans="1:12">
      <c r="A14" s="8">
        <v>11</v>
      </c>
      <c r="B14" s="9" t="s">
        <v>14</v>
      </c>
      <c r="C14" s="10" t="s">
        <v>40</v>
      </c>
      <c r="D14" s="10" t="s">
        <v>41</v>
      </c>
      <c r="E14" s="12">
        <v>45473</v>
      </c>
      <c r="F14" s="13">
        <v>45735</v>
      </c>
      <c r="G14" s="10" t="s">
        <v>20</v>
      </c>
      <c r="H14" s="14">
        <v>1628.98</v>
      </c>
      <c r="I14" s="21">
        <v>71.26</v>
      </c>
      <c r="J14" s="21">
        <v>201.58</v>
      </c>
      <c r="K14" s="21">
        <v>669.94</v>
      </c>
      <c r="L14" s="22">
        <v>2571.76</v>
      </c>
    </row>
    <row r="15" s="2" customFormat="1" ht="32" customHeight="1" spans="1:12">
      <c r="A15" s="8">
        <v>12</v>
      </c>
      <c r="B15" s="9" t="s">
        <v>14</v>
      </c>
      <c r="C15" s="10" t="s">
        <v>42</v>
      </c>
      <c r="D15" s="10" t="s">
        <v>43</v>
      </c>
      <c r="E15" s="12">
        <v>45474</v>
      </c>
      <c r="F15" s="13">
        <v>45728</v>
      </c>
      <c r="G15" s="10" t="s">
        <v>20</v>
      </c>
      <c r="H15" s="14">
        <v>1628.98</v>
      </c>
      <c r="I15" s="21">
        <v>71.26</v>
      </c>
      <c r="J15" s="21">
        <v>201.58</v>
      </c>
      <c r="K15" s="21">
        <v>669.94</v>
      </c>
      <c r="L15" s="22">
        <v>2571.76</v>
      </c>
    </row>
    <row r="16" s="2" customFormat="1" ht="32" customHeight="1" spans="1:12">
      <c r="A16" s="8">
        <v>13</v>
      </c>
      <c r="B16" s="9" t="s">
        <v>14</v>
      </c>
      <c r="C16" s="10" t="s">
        <v>44</v>
      </c>
      <c r="D16" s="10" t="s">
        <v>45</v>
      </c>
      <c r="E16" s="12">
        <v>45474</v>
      </c>
      <c r="F16" s="13">
        <v>45720</v>
      </c>
      <c r="G16" s="10" t="s">
        <v>20</v>
      </c>
      <c r="H16" s="14">
        <v>1628.98</v>
      </c>
      <c r="I16" s="21">
        <v>71.26</v>
      </c>
      <c r="J16" s="21">
        <v>201.58</v>
      </c>
      <c r="K16" s="21">
        <v>669.94</v>
      </c>
      <c r="L16" s="22">
        <v>2571.76</v>
      </c>
    </row>
    <row r="17" s="2" customFormat="1" ht="32" customHeight="1" spans="1:12">
      <c r="A17" s="8">
        <v>14</v>
      </c>
      <c r="B17" s="9" t="s">
        <v>14</v>
      </c>
      <c r="C17" s="10" t="s">
        <v>46</v>
      </c>
      <c r="D17" s="10" t="s">
        <v>47</v>
      </c>
      <c r="E17" s="12">
        <v>45474</v>
      </c>
      <c r="F17" s="13">
        <v>45763</v>
      </c>
      <c r="G17" s="10" t="s">
        <v>48</v>
      </c>
      <c r="H17" s="14">
        <v>814.49</v>
      </c>
      <c r="I17" s="21">
        <v>35.63</v>
      </c>
      <c r="J17" s="21">
        <v>89.59</v>
      </c>
      <c r="K17" s="21">
        <v>334.97</v>
      </c>
      <c r="L17" s="22">
        <v>1274.68</v>
      </c>
    </row>
    <row r="18" s="2" customFormat="1" ht="32" customHeight="1" spans="1:12">
      <c r="A18" s="8">
        <v>15</v>
      </c>
      <c r="B18" s="9" t="s">
        <v>14</v>
      </c>
      <c r="C18" s="10" t="s">
        <v>49</v>
      </c>
      <c r="D18" s="10" t="s">
        <v>50</v>
      </c>
      <c r="E18" s="12">
        <v>45463</v>
      </c>
      <c r="F18" s="13">
        <v>45529</v>
      </c>
      <c r="G18" s="10" t="s">
        <v>51</v>
      </c>
      <c r="H18" s="14">
        <v>6399.57</v>
      </c>
      <c r="I18" s="21">
        <v>279.95</v>
      </c>
      <c r="J18" s="21">
        <v>857.52</v>
      </c>
      <c r="K18" s="21">
        <v>2679.76</v>
      </c>
      <c r="L18" s="22">
        <v>10216.8</v>
      </c>
    </row>
    <row r="19" s="2" customFormat="1" ht="32" customHeight="1" spans="1:12">
      <c r="A19" s="8">
        <v>16</v>
      </c>
      <c r="B19" s="9" t="s">
        <v>14</v>
      </c>
      <c r="C19" s="10" t="s">
        <v>52</v>
      </c>
      <c r="D19" s="10" t="s">
        <v>53</v>
      </c>
      <c r="E19" s="12">
        <v>45462</v>
      </c>
      <c r="F19" s="13">
        <v>45489</v>
      </c>
      <c r="G19" s="10" t="s">
        <v>54</v>
      </c>
      <c r="H19" s="14">
        <v>6981.36</v>
      </c>
      <c r="I19" s="21">
        <v>305.4</v>
      </c>
      <c r="J19" s="21">
        <v>959.91</v>
      </c>
      <c r="K19" s="21">
        <v>3014.73</v>
      </c>
      <c r="L19" s="22">
        <v>11261.4</v>
      </c>
    </row>
    <row r="20" s="2" customFormat="1" ht="32" customHeight="1" spans="1:12">
      <c r="A20" s="8">
        <v>17</v>
      </c>
      <c r="B20" s="9" t="s">
        <v>14</v>
      </c>
      <c r="C20" s="10" t="s">
        <v>55</v>
      </c>
      <c r="D20" s="10" t="s">
        <v>56</v>
      </c>
      <c r="E20" s="12">
        <v>45474</v>
      </c>
      <c r="F20" s="13">
        <v>45706</v>
      </c>
      <c r="G20" s="10" t="s">
        <v>48</v>
      </c>
      <c r="H20" s="14">
        <v>2443.47</v>
      </c>
      <c r="I20" s="21">
        <v>106.89</v>
      </c>
      <c r="J20" s="21">
        <v>313.57</v>
      </c>
      <c r="K20" s="21">
        <v>1004.91</v>
      </c>
      <c r="L20" s="22">
        <v>3868.84</v>
      </c>
    </row>
    <row r="21" s="2" customFormat="1" ht="32" customHeight="1" spans="1:12">
      <c r="A21" s="8">
        <v>18</v>
      </c>
      <c r="B21" s="9" t="s">
        <v>14</v>
      </c>
      <c r="C21" s="10" t="s">
        <v>57</v>
      </c>
      <c r="D21" s="10" t="s">
        <v>58</v>
      </c>
      <c r="E21" s="12">
        <v>45455</v>
      </c>
      <c r="F21" s="13">
        <v>45719</v>
      </c>
      <c r="G21" s="10" t="s">
        <v>59</v>
      </c>
      <c r="H21" s="14">
        <v>2443.47</v>
      </c>
      <c r="I21" s="21">
        <v>106.89</v>
      </c>
      <c r="J21" s="21">
        <v>313.57</v>
      </c>
      <c r="K21" s="21">
        <v>1004.91</v>
      </c>
      <c r="L21" s="22">
        <v>3868.84</v>
      </c>
    </row>
    <row r="22" s="2" customFormat="1" ht="32" customHeight="1" spans="1:12">
      <c r="A22" s="8">
        <v>19</v>
      </c>
      <c r="B22" s="9" t="s">
        <v>14</v>
      </c>
      <c r="C22" s="10" t="s">
        <v>60</v>
      </c>
      <c r="D22" s="10" t="s">
        <v>61</v>
      </c>
      <c r="E22" s="12">
        <v>45461</v>
      </c>
      <c r="F22" s="13">
        <v>45759</v>
      </c>
      <c r="G22" s="10" t="s">
        <v>20</v>
      </c>
      <c r="H22" s="14">
        <v>814.49</v>
      </c>
      <c r="I22" s="21">
        <v>35.63</v>
      </c>
      <c r="J22" s="21">
        <v>89.59</v>
      </c>
      <c r="K22" s="21">
        <v>334.97</v>
      </c>
      <c r="L22" s="22">
        <v>1274.68</v>
      </c>
    </row>
    <row r="23" s="2" customFormat="1" ht="32" customHeight="1" spans="1:12">
      <c r="A23" s="8">
        <v>20</v>
      </c>
      <c r="B23" s="9" t="s">
        <v>14</v>
      </c>
      <c r="C23" s="10" t="s">
        <v>62</v>
      </c>
      <c r="D23" s="10" t="s">
        <v>63</v>
      </c>
      <c r="E23" s="12">
        <v>45498</v>
      </c>
      <c r="F23" s="13">
        <v>45744</v>
      </c>
      <c r="G23" s="10" t="s">
        <v>20</v>
      </c>
      <c r="H23" s="14">
        <v>814.49</v>
      </c>
      <c r="I23" s="21">
        <v>35.63</v>
      </c>
      <c r="J23" s="21">
        <v>89.59</v>
      </c>
      <c r="K23" s="21">
        <v>334.97</v>
      </c>
      <c r="L23" s="22">
        <v>1274.68</v>
      </c>
    </row>
    <row r="24" s="2" customFormat="1" ht="32" customHeight="1" spans="1:12">
      <c r="A24" s="8">
        <v>21</v>
      </c>
      <c r="B24" s="9" t="s">
        <v>14</v>
      </c>
      <c r="C24" s="10" t="s">
        <v>64</v>
      </c>
      <c r="D24" s="15" t="s">
        <v>65</v>
      </c>
      <c r="E24" s="12">
        <v>45464</v>
      </c>
      <c r="F24" s="16">
        <v>45480</v>
      </c>
      <c r="G24" s="10" t="s">
        <v>17</v>
      </c>
      <c r="H24" s="14">
        <v>6981.36</v>
      </c>
      <c r="I24" s="21">
        <v>305.4</v>
      </c>
      <c r="J24" s="21">
        <v>959.91</v>
      </c>
      <c r="K24" s="21">
        <v>3014.73</v>
      </c>
      <c r="L24" s="22">
        <v>11261.4</v>
      </c>
    </row>
    <row r="25" s="2" customFormat="1" ht="32" customHeight="1" spans="1:12">
      <c r="A25" s="8">
        <v>22</v>
      </c>
      <c r="B25" s="9" t="s">
        <v>14</v>
      </c>
      <c r="C25" s="10" t="s">
        <v>66</v>
      </c>
      <c r="D25" s="10" t="s">
        <v>67</v>
      </c>
      <c r="E25" s="12">
        <v>45463</v>
      </c>
      <c r="F25" s="13">
        <v>45480</v>
      </c>
      <c r="G25" s="10" t="s">
        <v>17</v>
      </c>
      <c r="H25" s="14">
        <v>6981.36</v>
      </c>
      <c r="I25" s="21">
        <v>305.4</v>
      </c>
      <c r="J25" s="21">
        <v>959.91</v>
      </c>
      <c r="K25" s="21">
        <v>3014.73</v>
      </c>
      <c r="L25" s="22">
        <v>11261.4</v>
      </c>
    </row>
    <row r="26" s="2" customFormat="1" ht="32" customHeight="1" spans="1:12">
      <c r="A26" s="8">
        <v>23</v>
      </c>
      <c r="B26" s="9" t="s">
        <v>14</v>
      </c>
      <c r="C26" s="10" t="s">
        <v>68</v>
      </c>
      <c r="D26" s="10" t="s">
        <v>69</v>
      </c>
      <c r="E26" s="12">
        <v>45473</v>
      </c>
      <c r="F26" s="13">
        <v>45486</v>
      </c>
      <c r="G26" s="10" t="s">
        <v>20</v>
      </c>
      <c r="H26" s="14">
        <v>6981.36</v>
      </c>
      <c r="I26" s="21">
        <v>305.4</v>
      </c>
      <c r="J26" s="21">
        <v>959.91</v>
      </c>
      <c r="K26" s="21">
        <v>3014.73</v>
      </c>
      <c r="L26" s="22">
        <v>11261.4</v>
      </c>
    </row>
    <row r="27" s="2" customFormat="1" ht="32" customHeight="1" spans="1:12">
      <c r="A27" s="8">
        <v>24</v>
      </c>
      <c r="B27" s="9" t="s">
        <v>14</v>
      </c>
      <c r="C27" s="10" t="s">
        <v>70</v>
      </c>
      <c r="D27" s="10" t="s">
        <v>71</v>
      </c>
      <c r="E27" s="12">
        <v>45474</v>
      </c>
      <c r="F27" s="13">
        <v>45716</v>
      </c>
      <c r="G27" s="10" t="s">
        <v>29</v>
      </c>
      <c r="H27" s="14">
        <v>1628.98</v>
      </c>
      <c r="I27" s="21">
        <v>71.26</v>
      </c>
      <c r="J27" s="21">
        <v>201.58</v>
      </c>
      <c r="K27" s="21">
        <v>669.94</v>
      </c>
      <c r="L27" s="22">
        <v>2571.76</v>
      </c>
    </row>
    <row r="28" s="2" customFormat="1" ht="32" customHeight="1" spans="1:12">
      <c r="A28" s="8">
        <v>25</v>
      </c>
      <c r="B28" s="9" t="s">
        <v>14</v>
      </c>
      <c r="C28" s="10" t="s">
        <v>72</v>
      </c>
      <c r="D28" s="10" t="s">
        <v>73</v>
      </c>
      <c r="E28" s="12">
        <v>45464</v>
      </c>
      <c r="F28" s="13">
        <v>45490</v>
      </c>
      <c r="G28" s="10" t="s">
        <v>74</v>
      </c>
      <c r="H28" s="14">
        <v>6981.36</v>
      </c>
      <c r="I28" s="21">
        <v>305.4</v>
      </c>
      <c r="J28" s="21">
        <v>959.91</v>
      </c>
      <c r="K28" s="21">
        <v>3014.73</v>
      </c>
      <c r="L28" s="22">
        <v>11261.4</v>
      </c>
    </row>
    <row r="29" s="2" customFormat="1" ht="32" customHeight="1" spans="1:12">
      <c r="A29" s="8">
        <v>26</v>
      </c>
      <c r="B29" s="9" t="s">
        <v>14</v>
      </c>
      <c r="C29" s="10" t="s">
        <v>75</v>
      </c>
      <c r="D29" s="10" t="s">
        <v>76</v>
      </c>
      <c r="E29" s="12">
        <v>45474</v>
      </c>
      <c r="F29" s="13">
        <v>45720</v>
      </c>
      <c r="G29" s="10" t="s">
        <v>77</v>
      </c>
      <c r="H29" s="14">
        <v>1628.98</v>
      </c>
      <c r="I29" s="21">
        <v>71.26</v>
      </c>
      <c r="J29" s="21">
        <v>201.58</v>
      </c>
      <c r="K29" s="21">
        <v>669.94</v>
      </c>
      <c r="L29" s="22">
        <v>2571.76</v>
      </c>
    </row>
    <row r="30" s="2" customFormat="1" ht="32" customHeight="1" spans="1:12">
      <c r="A30" s="8">
        <v>27</v>
      </c>
      <c r="B30" s="9" t="s">
        <v>14</v>
      </c>
      <c r="C30" s="10" t="s">
        <v>78</v>
      </c>
      <c r="D30" s="10" t="s">
        <v>79</v>
      </c>
      <c r="E30" s="12">
        <v>45473</v>
      </c>
      <c r="F30" s="13">
        <v>45643</v>
      </c>
      <c r="G30" s="10" t="s">
        <v>74</v>
      </c>
      <c r="H30" s="14">
        <v>4072.45</v>
      </c>
      <c r="I30" s="21">
        <v>178.15</v>
      </c>
      <c r="J30" s="21">
        <v>537.55</v>
      </c>
      <c r="K30" s="21">
        <v>1674.85</v>
      </c>
      <c r="L30" s="22">
        <v>6463</v>
      </c>
    </row>
    <row r="31" s="2" customFormat="1" ht="32" customHeight="1" spans="1:12">
      <c r="A31" s="8">
        <v>28</v>
      </c>
      <c r="B31" s="9" t="s">
        <v>14</v>
      </c>
      <c r="C31" s="10" t="s">
        <v>80</v>
      </c>
      <c r="D31" s="10" t="s">
        <v>81</v>
      </c>
      <c r="E31" s="12">
        <v>45463</v>
      </c>
      <c r="F31" s="13">
        <v>45534</v>
      </c>
      <c r="G31" s="10" t="s">
        <v>82</v>
      </c>
      <c r="H31" s="14">
        <v>6399.57</v>
      </c>
      <c r="I31" s="21">
        <v>279.95</v>
      </c>
      <c r="J31" s="21">
        <v>857.52</v>
      </c>
      <c r="K31" s="21">
        <v>2679.76</v>
      </c>
      <c r="L31" s="22">
        <v>10216.8</v>
      </c>
    </row>
    <row r="32" ht="32" customHeight="1" spans="1:12">
      <c r="A32" s="17" t="s">
        <v>83</v>
      </c>
      <c r="B32" s="17"/>
      <c r="C32" s="17"/>
      <c r="D32" s="17"/>
      <c r="E32" s="17"/>
      <c r="F32" s="17"/>
      <c r="G32" s="17"/>
      <c r="H32" s="18">
        <f>SUM(L4:L31)</f>
        <v>203593.88</v>
      </c>
      <c r="I32" s="18"/>
      <c r="J32" s="18"/>
      <c r="K32" s="18"/>
      <c r="L32" s="18"/>
    </row>
    <row r="39" spans="4:4">
      <c r="D39" s="19"/>
    </row>
    <row r="40" spans="4:4">
      <c r="D40" s="19"/>
    </row>
    <row r="41" spans="4:4">
      <c r="D41" s="19"/>
    </row>
    <row r="42" spans="4:4">
      <c r="D42" s="19"/>
    </row>
    <row r="43" spans="4:4">
      <c r="D43" s="19"/>
    </row>
    <row r="44" spans="4:4">
      <c r="D44" s="19"/>
    </row>
  </sheetData>
  <mergeCells count="12">
    <mergeCell ref="A1:L1"/>
    <mergeCell ref="H2:K2"/>
    <mergeCell ref="A32:G32"/>
    <mergeCell ref="H32:L32"/>
    <mergeCell ref="A2:A3"/>
    <mergeCell ref="B2:B3"/>
    <mergeCell ref="C2:C3"/>
    <mergeCell ref="D2:D3"/>
    <mergeCell ref="E2:E3"/>
    <mergeCell ref="F2:F3"/>
    <mergeCell ref="G2:G3"/>
    <mergeCell ref="L2:L3"/>
  </mergeCells>
  <conditionalFormatting sqref="C4">
    <cfRule type="duplicateValues" dxfId="0" priority="24"/>
    <cfRule type="duplicateValues" dxfId="0" priority="16" stopIfTrue="1"/>
    <cfRule type="duplicateValues" dxfId="1" priority="8"/>
  </conditionalFormatting>
  <conditionalFormatting sqref="C5">
    <cfRule type="duplicateValues" dxfId="0" priority="23"/>
    <cfRule type="duplicateValues" dxfId="0" priority="15" stopIfTrue="1"/>
    <cfRule type="duplicateValues" dxfId="1" priority="7"/>
  </conditionalFormatting>
  <conditionalFormatting sqref="C6">
    <cfRule type="duplicateValues" dxfId="0" priority="22"/>
    <cfRule type="duplicateValues" dxfId="0" priority="14" stopIfTrue="1"/>
    <cfRule type="duplicateValues" dxfId="1" priority="6"/>
  </conditionalFormatting>
  <conditionalFormatting sqref="C7">
    <cfRule type="duplicateValues" dxfId="0" priority="21"/>
    <cfRule type="duplicateValues" dxfId="0" priority="13" stopIfTrue="1"/>
    <cfRule type="duplicateValues" dxfId="1" priority="5"/>
  </conditionalFormatting>
  <conditionalFormatting sqref="C8">
    <cfRule type="duplicateValues" dxfId="0" priority="20"/>
    <cfRule type="duplicateValues" dxfId="0" priority="12" stopIfTrue="1"/>
    <cfRule type="duplicateValues" dxfId="1" priority="4"/>
  </conditionalFormatting>
  <conditionalFormatting sqref="C9">
    <cfRule type="duplicateValues" dxfId="0" priority="19"/>
    <cfRule type="duplicateValues" dxfId="0" priority="11" stopIfTrue="1"/>
    <cfRule type="duplicateValues" dxfId="1" priority="3"/>
  </conditionalFormatting>
  <conditionalFormatting sqref="C10">
    <cfRule type="duplicateValues" dxfId="0" priority="18"/>
    <cfRule type="duplicateValues" dxfId="0" priority="10" stopIfTrue="1"/>
    <cfRule type="duplicateValues" dxfId="1" priority="2"/>
  </conditionalFormatting>
  <conditionalFormatting sqref="C11">
    <cfRule type="duplicateValues" dxfId="0" priority="17"/>
    <cfRule type="duplicateValues" dxfId="0" priority="9" stopIfTrue="1"/>
    <cfRule type="duplicateValues" dxfId="1" priority="1"/>
  </conditionalFormatting>
  <conditionalFormatting sqref="C12">
    <cfRule type="duplicateValues" dxfId="0" priority="27"/>
    <cfRule type="duplicateValues" dxfId="0" priority="26" stopIfTrue="1"/>
    <cfRule type="duplicateValues" dxfId="1" priority="25"/>
  </conditionalFormatting>
  <pageMargins left="0.751388888888889" right="0.751388888888889" top="0.550694444444444" bottom="0.511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嘻嘻</cp:lastModifiedBy>
  <dcterms:created xsi:type="dcterms:W3CDTF">2023-11-08T02:45:00Z</dcterms:created>
  <dcterms:modified xsi:type="dcterms:W3CDTF">2025-09-02T09:31:39Z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6FE39DD2E2EE48C39F2BB8FFF9BE04A8_13</vt:lpwstr>
  </property>
  <property fmtid="{D5CDD505-2E9C-101B-9397-08002B2CF9AE}" pid="3" name="KSOProductBuildVer">
    <vt:lpwstr>2052-12.1.0.21915</vt:lpwstr>
  </property>
</Properties>
</file>